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<sst xmlns="http://schemas.openxmlformats.org/spreadsheetml/2006/main" count="49" uniqueCount="44">
  <si>
    <t>学号</t>
  </si>
  <si>
    <t>姓名</t>
  </si>
  <si>
    <t>期刊</t>
  </si>
  <si>
    <t>国家级奖项</t>
  </si>
  <si>
    <t>省部级奖项</t>
  </si>
  <si>
    <t>校级奖项</t>
  </si>
  <si>
    <t>院级奖项</t>
  </si>
  <si>
    <t>加权成绩（A）</t>
  </si>
  <si>
    <t>奖项总分(B*0.2+C*0.2)</t>
  </si>
  <si>
    <t>总成绩=A+B*0.2+C*0.2</t>
  </si>
  <si>
    <t>等级（1/2/5）</t>
  </si>
  <si>
    <t>3018230008</t>
  </si>
  <si>
    <t>李子煜</t>
  </si>
  <si>
    <t>乡村振兴 青春笃行社会实践团+13</t>
  </si>
  <si>
    <t>实践类思政作品展播活动+8、首都优秀实践团队+6</t>
  </si>
  <si>
    <t>2025研究生创新立项+2、三下乡+1</t>
  </si>
  <si>
    <t>89.98</t>
  </si>
  <si>
    <t>一等</t>
  </si>
  <si>
    <t>李泓瑾</t>
  </si>
  <si>
    <t>实践类思政作品展播活动+4</t>
  </si>
  <si>
    <t>乡村振兴赋能计划+2</t>
  </si>
  <si>
    <t>二等</t>
  </si>
  <si>
    <t>3018230004</t>
  </si>
  <si>
    <t>熊乐之</t>
  </si>
  <si>
    <t>《“妇女能顶半边天”的新时代语境与话语创新研究》
优秀论文+1、
《中国式现代化视域下的妇女主题性建构》+1</t>
  </si>
  <si>
    <t>90.39</t>
  </si>
  <si>
    <t>3018220005</t>
  </si>
  <si>
    <t>刘雄</t>
  </si>
  <si>
    <t>89.75</t>
  </si>
  <si>
    <t>三等</t>
  </si>
  <si>
    <t>3018230009</t>
  </si>
  <si>
    <t>张文娉</t>
  </si>
  <si>
    <t>89.07</t>
  </si>
  <si>
    <t>3018230006</t>
  </si>
  <si>
    <t>张洋</t>
  </si>
  <si>
    <t>88.05</t>
  </si>
  <si>
    <t>3018240004</t>
  </si>
  <si>
    <t>范雨佳</t>
  </si>
  <si>
    <t>87.87</t>
  </si>
  <si>
    <t>一等（直博）</t>
  </si>
  <si>
    <t>张悦</t>
  </si>
  <si>
    <t>3018220004</t>
  </si>
  <si>
    <t>杜欣奕</t>
  </si>
  <si>
    <t>85.23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</si>
</sst>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"/>
      <color rgb="FF000000"/>
      <name val="Arial"/>
      <charset val="134"/>
    </font>
    <font>
      <sz val="10"/>
      <color rgb="FF000000"/>
      <name val="宋体"/>
      <charset val="134"/>
    </font>
    <font>
      <sz val="10"/>
      <color rgb="FF000000"/>
      <name val="等线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zoomScale="80" zoomScaleNormal="80" workbookViewId="0">
      <selection activeCell="L1" sqref="L1"/>
    </sheetView>
  </sheetViews>
  <sheetFormatPr defaultColWidth="9" defaultRowHeight="13.85"/>
  <cols>
    <col min="1" max="1" width="18.8318584070796" style="1" customWidth="1"/>
    <col min="2" max="2" width="13.4159292035398" style="1" customWidth="1"/>
    <col min="3" max="3" width="27.141592920354" style="1" hidden="1" customWidth="1"/>
    <col min="4" max="4" width="43.7433628318584" style="1" hidden="1" customWidth="1"/>
    <col min="5" max="5" width="33.8495575221239" style="1" hidden="1" customWidth="1"/>
    <col min="6" max="6" width="32.3628318584071" style="1" hidden="1" customWidth="1"/>
    <col min="7" max="7" width="22" style="1" hidden="1" customWidth="1"/>
    <col min="8" max="8" width="13.1681415929204" style="3" hidden="1" customWidth="1"/>
    <col min="9" max="9" width="20.6637168141593" style="4" hidden="1" customWidth="1"/>
    <col min="10" max="10" width="27.1858407079646" style="5" customWidth="1"/>
    <col min="11" max="11" width="27.1858407079646" style="6" customWidth="1"/>
  </cols>
  <sheetData>
    <row r="1" ht="37" customHeight="1" spans="1:11">
      <c r="A1" s="7" t="s">
        <v>0</v>
      </c>
      <c r="B1" s="7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9" t="s">
        <v>7</v>
      </c>
      <c r="I1" s="14" t="s">
        <v>8</v>
      </c>
      <c r="J1" s="15" t="s">
        <v>9</v>
      </c>
      <c r="K1" s="16" t="s">
        <v>10</v>
      </c>
    </row>
    <row r="2" s="1" customFormat="1" ht="37" customHeight="1" spans="1:11">
      <c r="A2" s="10" t="s">
        <v>11</v>
      </c>
      <c r="B2" s="10" t="s">
        <v>12</v>
      </c>
      <c r="C2" s="10"/>
      <c r="D2" s="11" t="s">
        <v>13</v>
      </c>
      <c r="E2" s="11" t="s">
        <v>14</v>
      </c>
      <c r="F2" s="10" t="s">
        <v>15</v>
      </c>
      <c r="G2" s="10"/>
      <c r="H2" s="10" t="s">
        <v>16</v>
      </c>
      <c r="I2" s="10">
        <v>30</v>
      </c>
      <c r="J2" s="15">
        <f>H2+I2*0.2</f>
        <v>95.98</v>
      </c>
      <c r="K2" s="17" t="s">
        <v>17</v>
      </c>
    </row>
    <row r="3" s="1" customFormat="1" ht="37" customHeight="1" spans="1:11">
      <c r="A3" s="10">
        <v>3018240005</v>
      </c>
      <c r="B3" s="10" t="s">
        <v>18</v>
      </c>
      <c r="C3" s="12"/>
      <c r="D3" s="11"/>
      <c r="E3" s="11" t="s">
        <v>19</v>
      </c>
      <c r="F3" s="12" t="s">
        <v>20</v>
      </c>
      <c r="G3" s="12"/>
      <c r="H3" s="10">
        <v>90.17</v>
      </c>
      <c r="I3" s="12">
        <v>6</v>
      </c>
      <c r="J3" s="15">
        <f t="shared" ref="J3:J10" si="0">H3+I3*0.2</f>
        <v>91.37</v>
      </c>
      <c r="K3" s="16" t="s">
        <v>21</v>
      </c>
    </row>
    <row r="4" ht="37" customHeight="1" spans="1:11">
      <c r="A4" s="10" t="s">
        <v>22</v>
      </c>
      <c r="B4" s="10" t="s">
        <v>23</v>
      </c>
      <c r="C4" s="10"/>
      <c r="D4" s="10"/>
      <c r="E4" s="13" t="s">
        <v>24</v>
      </c>
      <c r="F4" s="10"/>
      <c r="G4" s="10"/>
      <c r="H4" s="10" t="s">
        <v>25</v>
      </c>
      <c r="I4" s="10">
        <v>2</v>
      </c>
      <c r="J4" s="15">
        <f t="shared" si="0"/>
        <v>90.79</v>
      </c>
      <c r="K4" s="17" t="s">
        <v>21</v>
      </c>
    </row>
    <row r="5" ht="37" customHeight="1" spans="1:11">
      <c r="A5" s="10" t="s">
        <v>26</v>
      </c>
      <c r="B5" s="10" t="s">
        <v>27</v>
      </c>
      <c r="C5" s="10"/>
      <c r="D5" s="10"/>
      <c r="E5" s="10"/>
      <c r="F5" s="10"/>
      <c r="G5" s="10"/>
      <c r="H5" s="10" t="s">
        <v>28</v>
      </c>
      <c r="I5" s="10">
        <v>0</v>
      </c>
      <c r="J5" s="15">
        <f t="shared" si="0"/>
        <v>89.75</v>
      </c>
      <c r="K5" s="17" t="s">
        <v>29</v>
      </c>
    </row>
    <row r="6" ht="37" customHeight="1" spans="1:11">
      <c r="A6" s="10" t="s">
        <v>30</v>
      </c>
      <c r="B6" s="10" t="s">
        <v>31</v>
      </c>
      <c r="C6" s="10"/>
      <c r="D6" s="10"/>
      <c r="E6" s="10"/>
      <c r="F6" s="10"/>
      <c r="G6" s="10"/>
      <c r="H6" s="10" t="s">
        <v>32</v>
      </c>
      <c r="I6" s="10">
        <v>0</v>
      </c>
      <c r="J6" s="15">
        <f t="shared" si="0"/>
        <v>89.07</v>
      </c>
      <c r="K6" s="17" t="s">
        <v>29</v>
      </c>
    </row>
    <row r="7" ht="37" customHeight="1" spans="1:11">
      <c r="A7" s="10" t="s">
        <v>33</v>
      </c>
      <c r="B7" s="10" t="s">
        <v>34</v>
      </c>
      <c r="C7" s="10"/>
      <c r="D7" s="10"/>
      <c r="E7" s="10"/>
      <c r="F7" s="10"/>
      <c r="G7" s="10"/>
      <c r="H7" s="10" t="s">
        <v>35</v>
      </c>
      <c r="I7" s="10">
        <v>0</v>
      </c>
      <c r="J7" s="15">
        <f t="shared" si="0"/>
        <v>88.05</v>
      </c>
      <c r="K7" s="17" t="s">
        <v>29</v>
      </c>
    </row>
    <row r="8" ht="37" customHeight="1" spans="1:11">
      <c r="A8" s="10" t="s">
        <v>36</v>
      </c>
      <c r="B8" s="10" t="s">
        <v>37</v>
      </c>
      <c r="C8" s="10"/>
      <c r="D8" s="10"/>
      <c r="E8" s="10"/>
      <c r="F8" s="10"/>
      <c r="G8" s="10"/>
      <c r="H8" s="10" t="s">
        <v>38</v>
      </c>
      <c r="I8" s="10"/>
      <c r="J8" s="15">
        <f t="shared" si="0"/>
        <v>87.87</v>
      </c>
      <c r="K8" s="17" t="s">
        <v>39</v>
      </c>
    </row>
    <row r="9" ht="37" customHeight="1" spans="1:11">
      <c r="A9" s="10">
        <v>3018240007</v>
      </c>
      <c r="B9" s="10" t="s">
        <v>40</v>
      </c>
      <c r="C9" s="12"/>
      <c r="D9" s="12"/>
      <c r="E9" s="12"/>
      <c r="F9" s="12"/>
      <c r="G9" s="12"/>
      <c r="H9" s="10">
        <v>87.01</v>
      </c>
      <c r="I9" s="12">
        <v>0</v>
      </c>
      <c r="J9" s="15">
        <f t="shared" si="0"/>
        <v>87.01</v>
      </c>
      <c r="K9" s="16" t="s">
        <v>29</v>
      </c>
    </row>
    <row r="10" s="2" customFormat="1" ht="37" customHeight="1" spans="1:11">
      <c r="A10" s="10" t="s">
        <v>41</v>
      </c>
      <c r="B10" s="10" t="s">
        <v>42</v>
      </c>
      <c r="C10" s="10"/>
      <c r="D10" s="10"/>
      <c r="E10" s="10"/>
      <c r="F10" s="10"/>
      <c r="G10" s="10"/>
      <c r="H10" s="10" t="s">
        <v>43</v>
      </c>
      <c r="I10" s="10">
        <v>0</v>
      </c>
      <c r="J10" s="15">
        <f t="shared" si="0"/>
        <v>85.23</v>
      </c>
      <c r="K10" s="17" t="s">
        <v>29</v>
      </c>
    </row>
  </sheetData>
  <sortState ref="A2:L10">
    <sortCondition ref="J2" descending="1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悦 姜</dc:creator>
  <cp:lastModifiedBy>杨梦蝶</cp:lastModifiedBy>
  <dcterms:created xsi:type="dcterms:W3CDTF">2025-11-09T10:56:00Z</dcterms:created>
  <dcterms:modified xsi:type="dcterms:W3CDTF">2025-11-11T10:34:29Z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14075F12850B47BB816ABAFA53A77359_13</vt:lpwstr>
  </property>
  <property fmtid="{D5CDD505-2E9C-101B-9397-08002B2CF9AE}" pid="3" name="KSOProductBuildVer">
    <vt:lpwstr>2052-12.1.0.20305</vt:lpwstr>
  </property>
</Properties>
</file>